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240" yWindow="30" windowWidth="11535" windowHeight="6495"/>
  </bookViews>
  <sheets>
    <sheet name="Medida de consumo" sheetId="1" r:id="rId1"/>
  </sheets>
  <definedNames>
    <definedName name="_xlnm.Print_Area" localSheetId="0">'Medida de consumo'!$A$1:$G$137</definedName>
  </definedNames>
  <calcPr calcId="152511"/>
</workbook>
</file>

<file path=xl/calcChain.xml><?xml version="1.0" encoding="utf-8"?>
<calcChain xmlns="http://schemas.openxmlformats.org/spreadsheetml/2006/main">
  <c r="D73" i="1" l="1"/>
  <c r="D67" i="1"/>
  <c r="D47" i="1"/>
  <c r="D33" i="1"/>
  <c r="D27" i="1"/>
</calcChain>
</file>

<file path=xl/sharedStrings.xml><?xml version="1.0" encoding="utf-8"?>
<sst xmlns="http://schemas.openxmlformats.org/spreadsheetml/2006/main" count="131" uniqueCount="71">
  <si>
    <t>Nombre del cliente:</t>
  </si>
  <si>
    <t>Nº de factura:</t>
  </si>
  <si>
    <t>Fecha Inicio:</t>
  </si>
  <si>
    <t>Fecha Fin:</t>
  </si>
  <si>
    <t>PCS:</t>
  </si>
  <si>
    <t>Densidad:</t>
  </si>
  <si>
    <t>Nitrógeno:</t>
  </si>
  <si>
    <t>CO2:</t>
  </si>
  <si>
    <t>Datos</t>
  </si>
  <si>
    <t>Lectura inicial</t>
  </si>
  <si>
    <t>Lectura final</t>
  </si>
  <si>
    <t>Consumo m3</t>
  </si>
  <si>
    <t>Presión</t>
  </si>
  <si>
    <t>bar</t>
  </si>
  <si>
    <t>kg/cm2</t>
  </si>
  <si>
    <t>Temperatura</t>
  </si>
  <si>
    <t>ºC</t>
  </si>
  <si>
    <t>Consumo m3 (PT)</t>
  </si>
  <si>
    <t>Factor Z</t>
  </si>
  <si>
    <t>contador</t>
  </si>
  <si>
    <t>corrector</t>
  </si>
  <si>
    <t>Consumo Nm3 (PTZ)</t>
  </si>
  <si>
    <t>Parámetros de Gas Natural</t>
  </si>
  <si>
    <t>(Kg/Nm3)</t>
  </si>
  <si>
    <t>%</t>
  </si>
  <si>
    <t>CONSUMOS TOTALES</t>
  </si>
  <si>
    <t>Total Consumo kWh</t>
  </si>
  <si>
    <t>Presión referencia:</t>
  </si>
  <si>
    <t>Consumo diario medio del periodo</t>
  </si>
  <si>
    <t>KWh</t>
  </si>
  <si>
    <t>(kWh/Nm3)</t>
  </si>
  <si>
    <t>Consumo kWh</t>
  </si>
  <si>
    <t>Nm3 (PTZ)</t>
  </si>
  <si>
    <t>mmHg</t>
  </si>
  <si>
    <t>Nº Serie / Modelo</t>
  </si>
  <si>
    <t>CUPS</t>
  </si>
  <si>
    <t>PCI:</t>
  </si>
  <si>
    <t>Calculado</t>
  </si>
  <si>
    <t>Corrector</t>
  </si>
  <si>
    <t>TARIFA ACCESO</t>
  </si>
  <si>
    <t>CAMPUS FUENLABRADA</t>
  </si>
  <si>
    <t>2.2</t>
  </si>
  <si>
    <t>ES0217901000021657TV</t>
  </si>
  <si>
    <t>UM01</t>
  </si>
  <si>
    <t>CONTADOR CON CORRECTOR PT</t>
  </si>
  <si>
    <t>UM02</t>
  </si>
  <si>
    <t>CONTADOR SIN CORRECTOR</t>
  </si>
  <si>
    <t>Factor Conversión</t>
  </si>
  <si>
    <t>UM03</t>
  </si>
  <si>
    <t>HISTORICO DE CONSUMO</t>
  </si>
  <si>
    <t>HIST</t>
  </si>
  <si>
    <t>feb.19:        697.494 kWh</t>
  </si>
  <si>
    <t>ene.19:        729.670 kWh</t>
  </si>
  <si>
    <t>dic.18:        625.156 kWh</t>
  </si>
  <si>
    <t>nov.18:        611.217 kWh</t>
  </si>
  <si>
    <t>oct.18:         55.174 kWh</t>
  </si>
  <si>
    <t>sep.18:         16.642 kWh</t>
  </si>
  <si>
    <t>ago.18:          2.349 kWh</t>
  </si>
  <si>
    <t>jul.18:          9.241 kWh</t>
  </si>
  <si>
    <t>jun.18:         26.099 kWh</t>
  </si>
  <si>
    <t>may.18:         32.250 kWh</t>
  </si>
  <si>
    <t>abr.18:        613.462 kWh</t>
  </si>
  <si>
    <t>mar.18:        883.149 kWh</t>
  </si>
  <si>
    <t>feb.18:        789.339 kWh</t>
  </si>
  <si>
    <t>ene.18:        885.606 kWh</t>
  </si>
  <si>
    <t>dic.17:        671.699 kWh</t>
  </si>
  <si>
    <t>nov.17:        386.570 kWh</t>
  </si>
  <si>
    <t>oct.17:         18.958 kWh</t>
  </si>
  <si>
    <t>sep.17:         12.632 kWh</t>
  </si>
  <si>
    <t>ago.17:          1.935 kWh</t>
  </si>
  <si>
    <t>jul.17:          2.680 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</si>
</sst>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#,##0.0000"/>
    <numFmt numFmtId="181" formatCode="#,##0.00000"/>
  </numFmts>
  <fonts count="4" x14ac:knownFonts="1"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/>
    <xf numFmtId="180" fontId="0" fillId="0" borderId="5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3" fillId="0" borderId="0" xfId="0" applyFont="1"/>
    <xf numFmtId="3" fontId="0" fillId="0" borderId="12" xfId="0" applyNumberFormat="1" applyBorder="1" applyAlignment="1">
      <alignment horizontal="center"/>
    </xf>
    <xf numFmtId="0" fontId="0" fillId="0" borderId="17" xfId="0" applyBorder="1"/>
    <xf numFmtId="0" fontId="1" fillId="0" borderId="16" xfId="0" applyFont="1" applyBorder="1"/>
    <xf numFmtId="0" fontId="0" fillId="0" borderId="18" xfId="0" applyBorder="1"/>
    <xf numFmtId="0" fontId="1" fillId="0" borderId="19" xfId="0" applyFont="1" applyBorder="1"/>
    <xf numFmtId="3" fontId="0" fillId="0" borderId="13" xfId="0" applyNumberFormat="1" applyBorder="1"/>
    <xf numFmtId="3" fontId="0" fillId="0" borderId="0" xfId="0" applyNumberFormat="1" applyBorder="1"/>
    <xf numFmtId="3" fontId="0" fillId="0" borderId="20" xfId="0" applyNumberFormat="1" applyBorder="1"/>
    <xf numFmtId="3" fontId="0" fillId="0" borderId="13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49" fontId="0" fillId="0" borderId="20" xfId="0" applyNumberFormat="1" applyBorder="1" applyAlignment="1">
      <alignment horizontal="center"/>
    </xf>
    <xf numFmtId="181" fontId="0" fillId="0" borderId="5" xfId="0" applyNumberFormat="1" applyBorder="1" applyAlignment="1">
      <alignment horizontal="center"/>
    </xf>
    <xf numFmtId="0" fontId="0" fillId="0" borderId="21" xfId="0" applyBorder="1"/>
    <xf numFmtId="0" fontId="0" fillId="0" borderId="22" xfId="0" applyBorder="1"/>
    <xf numFmtId="3" fontId="0" fillId="0" borderId="18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181" fontId="0" fillId="0" borderId="16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14" fontId="0" fillId="0" borderId="5" xfId="0" applyNumberFormat="1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97"/>
  <sheetViews>
    <sheetView tabSelected="1" zoomScale="75" workbookViewId="0"/>
  </sheetViews>
  <sheetFormatPr defaultRowHeight="12.75" x14ac:dyDescent="0.2"/>
  <cols>
    <col min="1" max="1" width="0.85546875" customWidth="1"/>
    <col min="2" max="2" width="21.5703125" customWidth="1"/>
    <col min="3" max="3" width="10.42578125" bestFit="1" customWidth="1"/>
    <col min="4" max="4" width="32.5703125" customWidth="1"/>
    <col min="5" max="5" width="14" bestFit="1" customWidth="1"/>
    <col min="6" max="6" width="22" customWidth="1"/>
    <col min="7" max="7" width="21.28515625" customWidth="1"/>
    <col min="8" max="256" width="11.42578125" customWidth="1"/>
  </cols>
  <sheetData>
    <row r="2" spans="2:7" x14ac:dyDescent="0.2">
      <c r="B2" s="1"/>
      <c r="C2" s="2"/>
      <c r="D2" s="2"/>
      <c r="E2" s="2"/>
      <c r="F2" s="3"/>
    </row>
    <row r="3" spans="2:7" x14ac:dyDescent="0.2">
      <c r="B3" s="4" t="s">
        <v>0</v>
      </c>
      <c r="C3" s="5" t="s">
        <v>40</v>
      </c>
      <c r="D3" s="5"/>
      <c r="E3" s="13" t="s">
        <v>2</v>
      </c>
      <c r="F3" s="54">
        <v>43518</v>
      </c>
    </row>
    <row r="4" spans="2:7" ht="13.5" thickBot="1" x14ac:dyDescent="0.25">
      <c r="B4" s="6"/>
      <c r="C4" s="5"/>
      <c r="D4" s="5"/>
      <c r="E4" s="5"/>
      <c r="F4" s="7"/>
    </row>
    <row r="5" spans="2:7" ht="13.5" thickBot="1" x14ac:dyDescent="0.25">
      <c r="B5" s="4" t="s">
        <v>1</v>
      </c>
      <c r="C5" s="11"/>
      <c r="D5" s="12"/>
      <c r="E5" s="13" t="s">
        <v>3</v>
      </c>
      <c r="F5" s="54">
        <v>43555</v>
      </c>
    </row>
    <row r="6" spans="2:7" x14ac:dyDescent="0.2">
      <c r="B6" s="8"/>
      <c r="C6" s="9"/>
      <c r="D6" s="9"/>
      <c r="E6" s="9"/>
      <c r="F6" s="10"/>
    </row>
    <row r="8" spans="2:7" ht="18" x14ac:dyDescent="0.25">
      <c r="B8" s="25" t="s">
        <v>22</v>
      </c>
    </row>
    <row r="9" spans="2:7" x14ac:dyDescent="0.2">
      <c r="B9" s="1"/>
      <c r="C9" s="2"/>
      <c r="D9" s="23"/>
    </row>
    <row r="10" spans="2:7" x14ac:dyDescent="0.2">
      <c r="B10" s="4" t="s">
        <v>27</v>
      </c>
      <c r="C10" s="22" t="s">
        <v>13</v>
      </c>
      <c r="D10" s="41">
        <v>0.93228999999999995</v>
      </c>
      <c r="F10" s="48" t="s">
        <v>39</v>
      </c>
      <c r="G10" s="51" t="s">
        <v>41</v>
      </c>
    </row>
    <row r="11" spans="2:7" x14ac:dyDescent="0.2">
      <c r="B11" s="4" t="s">
        <v>4</v>
      </c>
      <c r="C11" s="22" t="s">
        <v>30</v>
      </c>
      <c r="D11" s="26">
        <v>11.701000000000001</v>
      </c>
      <c r="F11" s="49"/>
      <c r="G11" s="52"/>
    </row>
    <row r="12" spans="2:7" x14ac:dyDescent="0.2">
      <c r="B12" s="4" t="s">
        <v>36</v>
      </c>
      <c r="C12" s="22" t="s">
        <v>30</v>
      </c>
      <c r="D12" s="26">
        <v>10.545657</v>
      </c>
      <c r="F12" s="50"/>
      <c r="G12" s="53"/>
    </row>
    <row r="13" spans="2:7" x14ac:dyDescent="0.2">
      <c r="B13" s="4" t="s">
        <v>5</v>
      </c>
      <c r="C13" s="22" t="s">
        <v>23</v>
      </c>
      <c r="D13" s="26">
        <v>0.78215270999999997</v>
      </c>
      <c r="F13" s="5"/>
      <c r="G13" s="5"/>
    </row>
    <row r="14" spans="2:7" x14ac:dyDescent="0.2">
      <c r="B14" s="4" t="s">
        <v>6</v>
      </c>
      <c r="C14" s="22" t="s">
        <v>24</v>
      </c>
      <c r="D14" s="26">
        <v>0.678952</v>
      </c>
      <c r="F14" s="48" t="s">
        <v>35</v>
      </c>
      <c r="G14" s="51" t="s">
        <v>42</v>
      </c>
    </row>
    <row r="15" spans="2:7" x14ac:dyDescent="0.2">
      <c r="B15" s="4" t="s">
        <v>7</v>
      </c>
      <c r="C15" s="22" t="s">
        <v>24</v>
      </c>
      <c r="D15" s="26">
        <v>0.44892300000000002</v>
      </c>
      <c r="F15" s="50"/>
      <c r="G15" s="53"/>
    </row>
    <row r="16" spans="2:7" x14ac:dyDescent="0.2">
      <c r="B16" s="8"/>
      <c r="C16" s="9"/>
      <c r="D16" s="24"/>
    </row>
    <row r="17" spans="2:8" x14ac:dyDescent="0.2">
      <c r="F17" s="5"/>
      <c r="G17" s="5"/>
    </row>
    <row r="18" spans="2:8" ht="13.5" thickBot="1" x14ac:dyDescent="0.25"/>
    <row r="19" spans="2:8" ht="16.5" thickBot="1" x14ac:dyDescent="0.3">
      <c r="B19" s="17" t="s">
        <v>8</v>
      </c>
      <c r="C19" s="12"/>
      <c r="D19" s="20" t="s">
        <v>43</v>
      </c>
      <c r="F19" s="29" t="s">
        <v>25</v>
      </c>
    </row>
    <row r="20" spans="2:8" ht="13.5" thickBot="1" x14ac:dyDescent="0.25">
      <c r="B20" s="18" t="s">
        <v>34</v>
      </c>
      <c r="C20" s="40"/>
      <c r="D20" s="21" t="s">
        <v>44</v>
      </c>
    </row>
    <row r="21" spans="2:8" x14ac:dyDescent="0.2">
      <c r="B21" s="18" t="s">
        <v>9</v>
      </c>
      <c r="C21" s="15" t="s">
        <v>19</v>
      </c>
      <c r="D21" s="27">
        <v>541550</v>
      </c>
      <c r="F21" s="31"/>
      <c r="G21" s="37"/>
    </row>
    <row r="22" spans="2:8" x14ac:dyDescent="0.2">
      <c r="B22" s="47">
        <v>43517</v>
      </c>
      <c r="C22" s="15" t="s">
        <v>20</v>
      </c>
      <c r="D22" s="27">
        <v>541550</v>
      </c>
      <c r="F22" s="32" t="s">
        <v>21</v>
      </c>
      <c r="G22" s="30">
        <v>43684</v>
      </c>
    </row>
    <row r="23" spans="2:8" x14ac:dyDescent="0.2">
      <c r="B23" s="14"/>
      <c r="C23" s="15"/>
      <c r="D23" s="21"/>
      <c r="F23" s="32" t="s">
        <v>26</v>
      </c>
      <c r="G23" s="30">
        <v>511146.48400000005</v>
      </c>
      <c r="H23" s="5"/>
    </row>
    <row r="24" spans="2:8" ht="13.5" thickBot="1" x14ac:dyDescent="0.25">
      <c r="B24" s="18" t="s">
        <v>10</v>
      </c>
      <c r="C24" s="15" t="s">
        <v>19</v>
      </c>
      <c r="D24" s="27">
        <v>580573</v>
      </c>
      <c r="F24" s="33"/>
      <c r="G24" s="35"/>
      <c r="H24" s="5"/>
    </row>
    <row r="25" spans="2:8" ht="13.5" thickBot="1" x14ac:dyDescent="0.25">
      <c r="B25" s="47">
        <v>43555</v>
      </c>
      <c r="C25" s="15" t="s">
        <v>20</v>
      </c>
      <c r="D25" s="27">
        <v>580573</v>
      </c>
      <c r="G25" s="36"/>
      <c r="H25" s="5"/>
    </row>
    <row r="26" spans="2:8" x14ac:dyDescent="0.2">
      <c r="B26" s="47"/>
      <c r="C26" s="15"/>
      <c r="D26" s="21"/>
      <c r="F26" s="34" t="s">
        <v>28</v>
      </c>
      <c r="G26" s="37"/>
      <c r="H26" s="5"/>
    </row>
    <row r="27" spans="2:8" x14ac:dyDescent="0.2">
      <c r="B27" s="18" t="s">
        <v>11</v>
      </c>
      <c r="C27" s="15"/>
      <c r="D27" s="27">
        <f>D24-D21</f>
        <v>39023</v>
      </c>
      <c r="F27" s="18" t="s">
        <v>32</v>
      </c>
      <c r="G27" s="30">
        <v>1149.578947368421</v>
      </c>
      <c r="H27" s="5"/>
    </row>
    <row r="28" spans="2:8" ht="13.5" thickBot="1" x14ac:dyDescent="0.25">
      <c r="B28" s="18" t="s">
        <v>12</v>
      </c>
      <c r="C28" s="15" t="s">
        <v>13</v>
      </c>
      <c r="D28" s="28">
        <v>0.20300000000000001</v>
      </c>
      <c r="F28" s="19" t="s">
        <v>29</v>
      </c>
      <c r="G28" s="38">
        <v>13451.223263157895</v>
      </c>
    </row>
    <row r="29" spans="2:8" x14ac:dyDescent="0.2">
      <c r="B29" s="18"/>
      <c r="C29" s="15" t="s">
        <v>14</v>
      </c>
      <c r="D29" s="28"/>
      <c r="F29" s="13"/>
      <c r="G29" s="39"/>
    </row>
    <row r="30" spans="2:8" x14ac:dyDescent="0.2">
      <c r="B30" s="14"/>
      <c r="C30" s="15" t="s">
        <v>33</v>
      </c>
      <c r="D30" s="28"/>
    </row>
    <row r="31" spans="2:8" x14ac:dyDescent="0.2">
      <c r="B31" s="18" t="s">
        <v>15</v>
      </c>
      <c r="C31" s="15" t="s">
        <v>16</v>
      </c>
      <c r="D31" s="28">
        <v>12</v>
      </c>
    </row>
    <row r="32" spans="2:8" x14ac:dyDescent="0.2">
      <c r="B32" s="18" t="s">
        <v>17</v>
      </c>
      <c r="C32" s="15" t="s">
        <v>37</v>
      </c>
      <c r="D32" s="27">
        <v>39023</v>
      </c>
    </row>
    <row r="33" spans="2:6" x14ac:dyDescent="0.2">
      <c r="B33" s="18" t="s">
        <v>17</v>
      </c>
      <c r="C33" s="15" t="s">
        <v>38</v>
      </c>
      <c r="D33" s="27">
        <f>D25-D22</f>
        <v>39023</v>
      </c>
    </row>
    <row r="34" spans="2:6" ht="13.5" thickBot="1" x14ac:dyDescent="0.25">
      <c r="B34" s="18" t="s">
        <v>18</v>
      </c>
      <c r="C34" s="15"/>
      <c r="D34" s="46">
        <v>1</v>
      </c>
    </row>
    <row r="35" spans="2:6" x14ac:dyDescent="0.2">
      <c r="B35" s="34" t="s">
        <v>21</v>
      </c>
      <c r="C35" s="42" t="s">
        <v>37</v>
      </c>
      <c r="D35" s="45">
        <v>39023.000000000007</v>
      </c>
    </row>
    <row r="36" spans="2:6" ht="13.5" thickBot="1" x14ac:dyDescent="0.25">
      <c r="B36" s="19" t="s">
        <v>21</v>
      </c>
      <c r="C36" s="43" t="s">
        <v>38</v>
      </c>
      <c r="D36" s="44">
        <v>39023</v>
      </c>
    </row>
    <row r="37" spans="2:6" ht="13.5" thickBot="1" x14ac:dyDescent="0.25">
      <c r="B37" s="19" t="s">
        <v>31</v>
      </c>
      <c r="C37" s="16"/>
      <c r="D37" s="44">
        <v>456608.12300000002</v>
      </c>
    </row>
    <row r="38" spans="2:6" ht="13.5" thickBot="1" x14ac:dyDescent="0.25">
      <c r="B38" s="5"/>
      <c r="C38" s="5"/>
      <c r="D38" s="39"/>
    </row>
    <row r="39" spans="2:6" ht="13.5" thickBot="1" x14ac:dyDescent="0.25">
      <c r="B39" s="17" t="s">
        <v>8</v>
      </c>
      <c r="C39" s="12"/>
      <c r="D39" s="20" t="s">
        <v>45</v>
      </c>
    </row>
    <row r="40" spans="2:6" x14ac:dyDescent="0.2">
      <c r="B40" s="18" t="s">
        <v>34</v>
      </c>
      <c r="C40" s="40"/>
      <c r="D40" s="21" t="s">
        <v>46</v>
      </c>
    </row>
    <row r="41" spans="2:6" x14ac:dyDescent="0.2">
      <c r="B41" s="18" t="s">
        <v>9</v>
      </c>
      <c r="C41" s="15" t="s">
        <v>19</v>
      </c>
      <c r="D41" s="27">
        <v>27490</v>
      </c>
    </row>
    <row r="42" spans="2:6" x14ac:dyDescent="0.2">
      <c r="B42" s="47">
        <v>43517</v>
      </c>
      <c r="C42" s="15" t="s">
        <v>20</v>
      </c>
      <c r="D42" s="27"/>
    </row>
    <row r="43" spans="2:6" x14ac:dyDescent="0.2">
      <c r="B43" s="14"/>
      <c r="C43" s="15"/>
      <c r="D43" s="21"/>
    </row>
    <row r="44" spans="2:6" x14ac:dyDescent="0.2">
      <c r="B44" s="18" t="s">
        <v>10</v>
      </c>
      <c r="C44" s="15" t="s">
        <v>19</v>
      </c>
      <c r="D44" s="27">
        <v>28375</v>
      </c>
    </row>
    <row r="45" spans="2:6" x14ac:dyDescent="0.2">
      <c r="B45" s="47">
        <v>43555</v>
      </c>
      <c r="C45" s="15" t="s">
        <v>20</v>
      </c>
      <c r="D45" s="27"/>
    </row>
    <row r="46" spans="2:6" x14ac:dyDescent="0.2">
      <c r="B46" s="47"/>
      <c r="C46" s="15"/>
      <c r="D46" s="21"/>
      <c r="E46" s="13"/>
      <c r="F46" s="5"/>
    </row>
    <row r="47" spans="2:6" x14ac:dyDescent="0.2">
      <c r="B47" s="18" t="s">
        <v>11</v>
      </c>
      <c r="C47" s="15"/>
      <c r="D47" s="27">
        <f>D44-D41</f>
        <v>885</v>
      </c>
      <c r="E47" s="13"/>
      <c r="F47" s="5"/>
    </row>
    <row r="48" spans="2:6" x14ac:dyDescent="0.2">
      <c r="B48" s="18" t="s">
        <v>12</v>
      </c>
      <c r="C48" s="15" t="s">
        <v>13</v>
      </c>
      <c r="D48" s="28"/>
      <c r="E48" s="13"/>
      <c r="F48" s="5"/>
    </row>
    <row r="49" spans="2:6" x14ac:dyDescent="0.2">
      <c r="B49" s="18"/>
      <c r="C49" s="15" t="s">
        <v>14</v>
      </c>
      <c r="D49" s="28"/>
      <c r="E49" s="5"/>
      <c r="F49" s="5"/>
    </row>
    <row r="50" spans="2:6" x14ac:dyDescent="0.2">
      <c r="B50" s="14"/>
      <c r="C50" s="15" t="s">
        <v>33</v>
      </c>
      <c r="D50" s="28"/>
      <c r="E50" s="5"/>
      <c r="F50" s="5"/>
    </row>
    <row r="51" spans="2:6" x14ac:dyDescent="0.2">
      <c r="B51" s="18" t="s">
        <v>15</v>
      </c>
      <c r="C51" s="15" t="s">
        <v>16</v>
      </c>
      <c r="D51" s="28"/>
      <c r="E51" s="13"/>
      <c r="F51" s="5"/>
    </row>
    <row r="52" spans="2:6" x14ac:dyDescent="0.2">
      <c r="B52" s="18" t="s">
        <v>17</v>
      </c>
      <c r="C52" s="15" t="s">
        <v>37</v>
      </c>
      <c r="D52" s="27"/>
      <c r="E52" s="5"/>
      <c r="F52" s="5"/>
    </row>
    <row r="53" spans="2:6" x14ac:dyDescent="0.2">
      <c r="B53" s="18" t="s">
        <v>17</v>
      </c>
      <c r="C53" s="15" t="s">
        <v>38</v>
      </c>
      <c r="D53" s="27"/>
      <c r="E53" s="5"/>
      <c r="F53" s="5"/>
    </row>
    <row r="54" spans="2:6" ht="13.5" thickBot="1" x14ac:dyDescent="0.25">
      <c r="B54" s="18" t="s">
        <v>47</v>
      </c>
      <c r="C54" s="15"/>
      <c r="D54" s="46">
        <v>0.96299999999999997</v>
      </c>
      <c r="E54" s="13"/>
      <c r="F54" s="5"/>
    </row>
    <row r="55" spans="2:6" x14ac:dyDescent="0.2">
      <c r="B55" s="34" t="s">
        <v>21</v>
      </c>
      <c r="C55" s="42" t="s">
        <v>37</v>
      </c>
      <c r="D55" s="45">
        <v>885</v>
      </c>
      <c r="E55" s="13"/>
      <c r="F55" s="5"/>
    </row>
    <row r="56" spans="2:6" ht="13.5" thickBot="1" x14ac:dyDescent="0.25">
      <c r="B56" s="19" t="s">
        <v>21</v>
      </c>
      <c r="C56" s="43" t="s">
        <v>38</v>
      </c>
      <c r="D56" s="44"/>
      <c r="E56" s="5"/>
      <c r="F56" s="5"/>
    </row>
    <row r="57" spans="2:6" ht="13.5" thickBot="1" x14ac:dyDescent="0.25">
      <c r="B57" s="19" t="s">
        <v>31</v>
      </c>
      <c r="C57" s="16"/>
      <c r="D57" s="44">
        <v>10355.385</v>
      </c>
      <c r="E57" s="13"/>
      <c r="F57" s="5"/>
    </row>
    <row r="58" spans="2:6" ht="13.5" thickBot="1" x14ac:dyDescent="0.25">
      <c r="E58" s="13"/>
      <c r="F58" s="5"/>
    </row>
    <row r="59" spans="2:6" ht="13.5" thickBot="1" x14ac:dyDescent="0.25">
      <c r="B59" s="17" t="s">
        <v>8</v>
      </c>
      <c r="C59" s="12"/>
      <c r="D59" s="20" t="s">
        <v>48</v>
      </c>
      <c r="E59" s="13"/>
      <c r="F59" s="5"/>
    </row>
    <row r="60" spans="2:6" x14ac:dyDescent="0.2">
      <c r="B60" s="18" t="s">
        <v>34</v>
      </c>
      <c r="C60" s="40"/>
      <c r="D60" s="21" t="s">
        <v>44</v>
      </c>
      <c r="E60" s="13"/>
      <c r="F60" s="5"/>
    </row>
    <row r="61" spans="2:6" x14ac:dyDescent="0.2">
      <c r="B61" s="18" t="s">
        <v>9</v>
      </c>
      <c r="C61" s="15" t="s">
        <v>19</v>
      </c>
      <c r="D61" s="27">
        <v>561407</v>
      </c>
      <c r="E61" s="13"/>
      <c r="F61" s="5"/>
    </row>
    <row r="62" spans="2:6" x14ac:dyDescent="0.2">
      <c r="B62" s="47">
        <v>43517</v>
      </c>
      <c r="C62" s="15" t="s">
        <v>20</v>
      </c>
      <c r="D62" s="27">
        <v>561407</v>
      </c>
      <c r="E62" s="5"/>
      <c r="F62" s="5"/>
    </row>
    <row r="63" spans="2:6" x14ac:dyDescent="0.2">
      <c r="B63" s="14"/>
      <c r="C63" s="15"/>
      <c r="D63" s="21"/>
      <c r="E63" s="13"/>
      <c r="F63" s="5"/>
    </row>
    <row r="64" spans="2:6" x14ac:dyDescent="0.2">
      <c r="B64" s="18" t="s">
        <v>10</v>
      </c>
      <c r="C64" s="15" t="s">
        <v>19</v>
      </c>
      <c r="D64" s="27">
        <v>565183</v>
      </c>
    </row>
    <row r="65" spans="2:4" x14ac:dyDescent="0.2">
      <c r="B65" s="47">
        <v>43555</v>
      </c>
      <c r="C65" s="15" t="s">
        <v>20</v>
      </c>
      <c r="D65" s="27">
        <v>565183</v>
      </c>
    </row>
    <row r="66" spans="2:4" x14ac:dyDescent="0.2">
      <c r="B66" s="47"/>
      <c r="C66" s="15"/>
      <c r="D66" s="21"/>
    </row>
    <row r="67" spans="2:4" x14ac:dyDescent="0.2">
      <c r="B67" s="18" t="s">
        <v>11</v>
      </c>
      <c r="C67" s="15"/>
      <c r="D67" s="27">
        <f>D64-D61</f>
        <v>3776</v>
      </c>
    </row>
    <row r="68" spans="2:4" x14ac:dyDescent="0.2">
      <c r="B68" s="18" t="s">
        <v>12</v>
      </c>
      <c r="C68" s="15" t="s">
        <v>13</v>
      </c>
      <c r="D68" s="28">
        <v>7.9000000000000001E-2</v>
      </c>
    </row>
    <row r="69" spans="2:4" x14ac:dyDescent="0.2">
      <c r="B69" s="18"/>
      <c r="C69" s="15" t="s">
        <v>14</v>
      </c>
      <c r="D69" s="28"/>
    </row>
    <row r="70" spans="2:4" x14ac:dyDescent="0.2">
      <c r="B70" s="14"/>
      <c r="C70" s="15" t="s">
        <v>33</v>
      </c>
      <c r="D70" s="28"/>
    </row>
    <row r="71" spans="2:4" x14ac:dyDescent="0.2">
      <c r="B71" s="18" t="s">
        <v>15</v>
      </c>
      <c r="C71" s="15" t="s">
        <v>16</v>
      </c>
      <c r="D71" s="28">
        <v>10</v>
      </c>
    </row>
    <row r="72" spans="2:4" x14ac:dyDescent="0.2">
      <c r="B72" s="18" t="s">
        <v>17</v>
      </c>
      <c r="C72" s="15" t="s">
        <v>37</v>
      </c>
      <c r="D72" s="27">
        <v>3776</v>
      </c>
    </row>
    <row r="73" spans="2:4" x14ac:dyDescent="0.2">
      <c r="B73" s="18" t="s">
        <v>17</v>
      </c>
      <c r="C73" s="15" t="s">
        <v>38</v>
      </c>
      <c r="D73" s="27">
        <f>D65-D62</f>
        <v>3776</v>
      </c>
    </row>
    <row r="74" spans="2:4" ht="13.5" thickBot="1" x14ac:dyDescent="0.25">
      <c r="B74" s="18" t="s">
        <v>18</v>
      </c>
      <c r="C74" s="15"/>
      <c r="D74" s="46">
        <v>1</v>
      </c>
    </row>
    <row r="75" spans="2:4" x14ac:dyDescent="0.2">
      <c r="B75" s="34" t="s">
        <v>21</v>
      </c>
      <c r="C75" s="42" t="s">
        <v>37</v>
      </c>
      <c r="D75" s="45">
        <v>3776</v>
      </c>
    </row>
    <row r="76" spans="2:4" ht="13.5" thickBot="1" x14ac:dyDescent="0.25">
      <c r="B76" s="19" t="s">
        <v>21</v>
      </c>
      <c r="C76" s="43" t="s">
        <v>38</v>
      </c>
      <c r="D76" s="44">
        <v>3776</v>
      </c>
    </row>
    <row r="77" spans="2:4" ht="13.5" thickBot="1" x14ac:dyDescent="0.25">
      <c r="B77" s="19" t="s">
        <v>31</v>
      </c>
      <c r="C77" s="16"/>
      <c r="D77" s="44">
        <v>44182.976000000002</v>
      </c>
    </row>
    <row r="79" spans="2:4" ht="13.5" thickBot="1" x14ac:dyDescent="0.25">
      <c r="B79" s="43" t="s">
        <v>49</v>
      </c>
      <c r="C79" s="43"/>
      <c r="D79" s="43" t="s">
        <v>50</v>
      </c>
    </row>
    <row r="80" spans="2:4" x14ac:dyDescent="0.2">
      <c r="B80" s="14" t="s">
        <v>51</v>
      </c>
      <c r="C80" s="5"/>
      <c r="D80" s="15" t="s">
        <v>63</v>
      </c>
    </row>
    <row r="81" spans="2:4" x14ac:dyDescent="0.2">
      <c r="B81" s="14" t="s">
        <v>52</v>
      </c>
      <c r="C81" s="5"/>
      <c r="D81" s="15" t="s">
        <v>64</v>
      </c>
    </row>
    <row r="82" spans="2:4" x14ac:dyDescent="0.2">
      <c r="B82" s="14" t="s">
        <v>53</v>
      </c>
      <c r="C82" s="5"/>
      <c r="D82" s="15" t="s">
        <v>65</v>
      </c>
    </row>
    <row r="83" spans="2:4" x14ac:dyDescent="0.2">
      <c r="B83" s="14" t="s">
        <v>54</v>
      </c>
      <c r="C83" s="5"/>
      <c r="D83" s="15" t="s">
        <v>66</v>
      </c>
    </row>
    <row r="84" spans="2:4" x14ac:dyDescent="0.2">
      <c r="B84" s="14" t="s">
        <v>55</v>
      </c>
      <c r="C84" s="5"/>
      <c r="D84" s="15" t="s">
        <v>67</v>
      </c>
    </row>
    <row r="85" spans="2:4" x14ac:dyDescent="0.2">
      <c r="B85" s="14" t="s">
        <v>56</v>
      </c>
      <c r="C85" s="5"/>
      <c r="D85" s="15" t="s">
        <v>68</v>
      </c>
    </row>
    <row r="86" spans="2:4" x14ac:dyDescent="0.2">
      <c r="B86" s="14" t="s">
        <v>57</v>
      </c>
      <c r="C86" s="5"/>
      <c r="D86" s="15" t="s">
        <v>69</v>
      </c>
    </row>
    <row r="87" spans="2:4" x14ac:dyDescent="0.2">
      <c r="B87" s="14" t="s">
        <v>58</v>
      </c>
      <c r="C87" s="5"/>
      <c r="D87" s="15" t="s">
        <v>70</v>
      </c>
    </row>
    <row r="88" spans="2:4" x14ac:dyDescent="0.2">
      <c r="B88" s="14" t="s">
        <v>59</v>
      </c>
      <c r="C88" s="5"/>
      <c r="D88" s="15"/>
    </row>
    <row r="89" spans="2:4" x14ac:dyDescent="0.2">
      <c r="B89" s="14" t="s">
        <v>60</v>
      </c>
      <c r="C89" s="5"/>
      <c r="D89" s="15"/>
    </row>
    <row r="90" spans="2:4" x14ac:dyDescent="0.2">
      <c r="B90" s="14" t="s">
        <v>61</v>
      </c>
      <c r="C90" s="5"/>
      <c r="D90" s="15"/>
    </row>
    <row r="91" spans="2:4" x14ac:dyDescent="0.2">
      <c r="B91" s="14" t="s">
        <v>62</v>
      </c>
      <c r="C91" s="5"/>
      <c r="D91" s="15"/>
    </row>
    <row r="92" spans="2:4" x14ac:dyDescent="0.2">
      <c r="B92" s="14"/>
      <c r="C92" s="5"/>
      <c r="D92" s="15"/>
    </row>
    <row r="93" spans="2:4" x14ac:dyDescent="0.2">
      <c r="B93" s="14"/>
      <c r="C93" s="5"/>
      <c r="D93" s="15"/>
    </row>
    <row r="94" spans="2:4" x14ac:dyDescent="0.2">
      <c r="B94" s="14"/>
      <c r="C94" s="5"/>
      <c r="D94" s="15"/>
    </row>
    <row r="95" spans="2:4" x14ac:dyDescent="0.2">
      <c r="B95" s="14"/>
      <c r="C95" s="5"/>
      <c r="D95" s="15"/>
    </row>
    <row r="96" spans="2:4" x14ac:dyDescent="0.2">
      <c r="B96" s="14"/>
      <c r="C96" s="5"/>
      <c r="D96" s="15"/>
    </row>
    <row r="97" spans="2:4" ht="13.5" thickBot="1" x14ac:dyDescent="0.25">
      <c r="B97" s="55"/>
      <c r="C97" s="43"/>
      <c r="D97" s="16"/>
    </row>
  </sheetData>
  <mergeCells count="4">
    <mergeCell ref="F10:F12"/>
    <mergeCell ref="G10:G12"/>
    <mergeCell ref="F14:F15"/>
    <mergeCell ref="G14:G15"/>
  </mergeCells>
  <phoneticPr fontId="0" type="noConversion"/>
  <pageMargins left="0.75" right="0.75" top="1" bottom="1" header="0" footer="0"/>
  <pageSetup paperSize="9" scale="71" fitToHeight="2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Medida de consumo</vt:lpstr>
      <vt:lpstr>'Medida de consumo'!Print_Area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N/D</dc:title>
  <cp:lastModifiedBy>Agueda Sanz, Ana Maria</cp:lastModifiedBy>
  <cp:lastPrinted>2005-10-20T14:16:11Z</cp:lastPrinted>
  <dcterms:created xsi:type="dcterms:W3CDTF">2002-01-10T10:34:11Z</dcterms:created>
  <dcterms:modified xsi:type="dcterms:W3CDTF">2019-10-16T13:55:12Z</dcterms:modified>
  <cp:category/>
</cp:coreProperties>
</file>